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4" i="5" l="1"/>
  <c r="F15" i="5"/>
  <c r="F13" i="5"/>
  <c r="F12" i="5" l="1"/>
  <c r="F11" i="5"/>
  <c r="F16" i="5"/>
  <c r="F17" i="5"/>
  <c r="F18" i="5"/>
  <c r="F19" i="5"/>
  <c r="F9" i="5"/>
  <c r="F8" i="5" l="1"/>
</calcChain>
</file>

<file path=xl/sharedStrings.xml><?xml version="1.0" encoding="utf-8"?>
<sst xmlns="http://schemas.openxmlformats.org/spreadsheetml/2006/main" count="84" uniqueCount="63">
  <si>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</si>
  <si>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</si>
  <si>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</si>
  <si>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</si>
  <si>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</si>
  <si>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</si>
  <si>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</si>
  <si>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</si>
  <si>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</si>
  <si>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</si>
  <si>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</si>
  <si>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</si>
  <si>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</si>
  <si>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</si>
  <si>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</si>
  <si>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</si>
  <si>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</si>
  <si>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</si>
  <si>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</si>
  <si>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</si>
  <si>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</si>
  <si>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</si>
  <si>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</si>
  <si>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</si>
  <si>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</si>
  <si>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Atribuir numeração ao pregão</t>
  </si>
  <si>
    <t>Encaminhar o processo para Assessoria Jurídica para análise e manifestação</t>
  </si>
  <si>
    <t>Alto</t>
  </si>
  <si>
    <t>Médio</t>
  </si>
  <si>
    <t>Baixo</t>
  </si>
  <si>
    <t>Instrumentais</t>
  </si>
  <si>
    <t>SEI</t>
  </si>
  <si>
    <t>Administra</t>
  </si>
  <si>
    <t>Sistemas Internos</t>
  </si>
  <si>
    <t>Sistemas Comerciais</t>
  </si>
  <si>
    <t>Excel</t>
  </si>
  <si>
    <t>Word</t>
  </si>
  <si>
    <t>Acrobat-Pro</t>
  </si>
  <si>
    <t>Normativos Externos</t>
  </si>
  <si>
    <t>IN. 05/2017</t>
  </si>
  <si>
    <t>Lei n. 8666</t>
  </si>
  <si>
    <t>Lei n. 10520</t>
  </si>
  <si>
    <t>Lei n. 3555</t>
  </si>
  <si>
    <t>Resolução CNJ n. 169/2013</t>
  </si>
  <si>
    <t>Acórdãos TCU (contratações públicas)</t>
  </si>
  <si>
    <t>Normativos Internos</t>
  </si>
  <si>
    <t>IN. STJ/GDG 13/2017</t>
  </si>
  <si>
    <t>Manual de Gestão de Contratos</t>
  </si>
  <si>
    <t>Edital e Contrato</t>
  </si>
  <si>
    <t>Identificar as informações dentro do processo que subsidiarão a elaboração do edital/contrato</t>
  </si>
  <si>
    <t>Realizar as correções apontadas pela chefia na minuta</t>
  </si>
  <si>
    <t>Adequar o edital/contrato conforme a análise feita pela Unidade Técnica</t>
  </si>
  <si>
    <t xml:space="preserve">Normativos referentes à margem de preferência (contratações públicas)
Decreto 7.174/2010; </t>
  </si>
  <si>
    <t>Normativos referentes à margem de preferência (contratações públicas)
LCP 123/2006)</t>
  </si>
  <si>
    <t>Normativos referentes à margem de preferência (contratações públicas)
Lei 8.248/1991)</t>
  </si>
  <si>
    <t>Identificar as informações no Termo de Referência ou Projeto Básico que deverão ser replicadas no edital / contrato, bem como as que deverão ser alteradas pela unidade, caso estejam em desconformidade com os normativos que subsidiam as contratações públicas.</t>
  </si>
  <si>
    <t>Elaborar a minuta de edital /contrato com base nas informações prestadas pela unidade no Termo de Referência ou Projeto Básico, registrando as possíveis sugestões de alterações ou ponderações a serem apresentadas à unidade</t>
  </si>
  <si>
    <t>Elaborar o despacho para a unidade requisitante informando todas as sugestões de alterações que deverão ser realizadas no termo de referência, bem como solicitando esclarecimentos adicionais que achar necessários</t>
  </si>
  <si>
    <t>Submeter o edital/contrato para correção da chefia informando a data de autuação do processo, bem como a data de recebimento do processo na referida unidade</t>
  </si>
  <si>
    <t>Encaminhar o processo para Unidade Técnica verificar se o edital/contrato está de acordo com o solicitado dentro dos prazos estabelecidos</t>
  </si>
  <si>
    <t>Submeter a minuta à autoridade competente para deliberar quanto a abertura de certame ou formalização do contrato, indicando as possíveis pendências que deverão ser atendidas, se identificadas;</t>
  </si>
  <si>
    <t>Analisar o parecer jurídico fazendo as devidas alterações na minuta, bem como apresentar as possíveis justificativas, caso as recomendações não sejam acatadas;</t>
  </si>
  <si>
    <t xml:space="preserve"> Seção de Elaboração de Contratos e Editais de 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</si>
</sst>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  <protection locked="0"/>
    </xf>
    <xf numFmtId="3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zoomScale="70" zoomScaleNormal="70" workbookViewId="0">
      <selection activeCell="B5" sqref="B5"/>
    </sheetView>
  </sheetViews>
  <sheetFormatPr defaultRowHeight="21" x14ac:dyDescent="0.35"/>
  <cols>
    <col min="1" max="1" width="14.42578125" style="7" customWidth="1"/>
    <col min="2" max="2" width="113" style="8" bestFit="1" customWidth="1"/>
    <col min="3" max="3" width="7" style="1" customWidth="1"/>
    <col min="4" max="4" width="10.7109375" style="1" customWidth="1"/>
    <col min="5" max="5" width="10.7109375" style="2" customWidth="1"/>
    <col min="6" max="6" width="10.7109375" style="23" customWidth="1"/>
    <col min="7" max="7" width="6.85546875" style="2" customWidth="1"/>
    <col min="8" max="8" width="8" style="2" customWidth="1"/>
    <col min="9" max="9" width="7.7109375" style="2" customWidth="1"/>
    <col min="10" max="10" width="8.7109375" style="2" customWidth="1"/>
    <col min="11" max="11" width="5" style="14" customWidth="1"/>
    <col min="12" max="12" width="5.28515625" style="14" customWidth="1"/>
    <col min="13" max="16" width="4.7109375" style="14" bestFit="1" customWidth="1"/>
    <col min="17" max="17" width="4.28515625" style="3" customWidth="1"/>
    <col min="18" max="19" width="4.7109375" style="3" bestFit="1" customWidth="1"/>
    <col min="20" max="21" width="6.7109375" style="3" customWidth="1"/>
    <col min="22" max="22" width="4.85546875" style="3" bestFit="1" customWidth="1"/>
    <col min="23" max="23" width="4.7109375" style="3" customWidth="1"/>
    <col min="24" max="28" width="4.85546875" style="3" bestFit="1" customWidth="1"/>
    <col min="29" max="30" width="4.85546875" style="4" bestFit="1" customWidth="1"/>
    <col min="31" max="33" width="12.140625" style="4" bestFit="1" customWidth="1"/>
    <col min="34" max="34" width="7.5703125" style="4" customWidth="1"/>
    <col min="35" max="35" width="7.42578125" style="4" customWidth="1"/>
    <col min="36" max="16384" width="9.140625" style="4"/>
  </cols>
  <sheetData>
    <row r="1" spans="1:35" ht="15" customHeight="1" x14ac:dyDescent="0.3">
      <c r="A1" s="59" t="s">
        <v>7</v>
      </c>
      <c r="B1" s="60" t="s">
        <v>62</v>
      </c>
      <c r="K1" s="3"/>
      <c r="L1" s="3"/>
      <c r="M1" s="3"/>
      <c r="N1" s="3"/>
      <c r="O1" s="3"/>
      <c r="P1" s="3"/>
    </row>
    <row r="2" spans="1:35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5" ht="60" customHeight="1" x14ac:dyDescent="0.35">
      <c r="A3" s="15"/>
      <c r="B3" s="16"/>
      <c r="C3" s="17"/>
      <c r="D3" s="29" t="s">
        <v>4</v>
      </c>
      <c r="E3" s="30"/>
      <c r="F3" s="31"/>
      <c r="G3" s="38" t="s">
        <v>8</v>
      </c>
      <c r="H3" s="39"/>
      <c r="I3" s="39"/>
      <c r="J3" s="40"/>
      <c r="K3" s="18"/>
      <c r="L3" s="19"/>
      <c r="M3" s="19"/>
      <c r="N3" s="19"/>
      <c r="O3" s="19"/>
      <c r="P3" s="19"/>
      <c r="Q3" s="19"/>
      <c r="R3" s="19"/>
      <c r="S3" s="19"/>
      <c r="T3" s="27" t="s">
        <v>6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8"/>
    </row>
    <row r="4" spans="1:35" ht="35.25" customHeight="1" x14ac:dyDescent="0.35">
      <c r="A4" s="15"/>
      <c r="B4" s="16"/>
      <c r="C4" s="17"/>
      <c r="D4" s="32"/>
      <c r="E4" s="33"/>
      <c r="F4" s="34"/>
      <c r="G4" s="48" t="s">
        <v>20</v>
      </c>
      <c r="H4" s="49"/>
      <c r="I4" s="49"/>
      <c r="J4" s="50"/>
      <c r="K4" s="51" t="s">
        <v>9</v>
      </c>
      <c r="L4" s="51"/>
      <c r="M4" s="51"/>
      <c r="N4" s="51"/>
      <c r="O4" s="51"/>
      <c r="P4" s="51"/>
      <c r="Q4" s="51"/>
      <c r="R4" s="51"/>
      <c r="S4" s="51"/>
      <c r="T4" s="41" t="s">
        <v>30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8"/>
    </row>
    <row r="5" spans="1:35" ht="30" customHeight="1" x14ac:dyDescent="0.35">
      <c r="A5" s="15"/>
      <c r="B5" s="16"/>
      <c r="C5" s="17"/>
      <c r="D5" s="32"/>
      <c r="E5" s="33"/>
      <c r="F5" s="34"/>
      <c r="G5" s="52"/>
      <c r="H5" s="53"/>
      <c r="I5" s="53"/>
      <c r="J5" s="54"/>
      <c r="K5" s="51"/>
      <c r="L5" s="51"/>
      <c r="M5" s="51"/>
      <c r="N5" s="51"/>
      <c r="O5" s="51"/>
      <c r="P5" s="51"/>
      <c r="Q5" s="51"/>
      <c r="R5" s="51"/>
      <c r="S5" s="51"/>
      <c r="T5" s="42" t="s">
        <v>33</v>
      </c>
      <c r="U5" s="43"/>
      <c r="V5" s="42" t="s">
        <v>34</v>
      </c>
      <c r="W5" s="46"/>
      <c r="X5" s="43"/>
      <c r="Y5" s="42" t="s">
        <v>38</v>
      </c>
      <c r="Z5" s="46"/>
      <c r="AA5" s="46"/>
      <c r="AB5" s="46"/>
      <c r="AC5" s="46"/>
      <c r="AD5" s="46"/>
      <c r="AE5" s="46"/>
      <c r="AF5" s="46"/>
      <c r="AG5" s="43"/>
      <c r="AH5" s="42" t="s">
        <v>45</v>
      </c>
      <c r="AI5" s="43"/>
    </row>
    <row r="6" spans="1:35" ht="29.25" customHeight="1" x14ac:dyDescent="0.35">
      <c r="A6" s="15"/>
      <c r="B6" s="16"/>
      <c r="C6" s="17"/>
      <c r="D6" s="35"/>
      <c r="E6" s="36"/>
      <c r="F6" s="37"/>
      <c r="G6" s="55"/>
      <c r="H6" s="56"/>
      <c r="I6" s="56"/>
      <c r="J6" s="57"/>
      <c r="K6" s="51"/>
      <c r="L6" s="51"/>
      <c r="M6" s="51"/>
      <c r="N6" s="51"/>
      <c r="O6" s="51"/>
      <c r="P6" s="51"/>
      <c r="Q6" s="51"/>
      <c r="R6" s="51"/>
      <c r="S6" s="51"/>
      <c r="T6" s="44"/>
      <c r="U6" s="45"/>
      <c r="V6" s="44"/>
      <c r="W6" s="47"/>
      <c r="X6" s="45"/>
      <c r="Y6" s="44"/>
      <c r="Z6" s="47"/>
      <c r="AA6" s="47"/>
      <c r="AB6" s="47"/>
      <c r="AC6" s="47"/>
      <c r="AD6" s="47"/>
      <c r="AE6" s="47"/>
      <c r="AF6" s="47"/>
      <c r="AG6" s="45"/>
      <c r="AH6" s="44"/>
      <c r="AI6" s="45"/>
    </row>
    <row r="7" spans="1:35" s="9" customFormat="1" ht="270" customHeight="1" x14ac:dyDescent="0.25">
      <c r="A7" s="20" t="s">
        <v>3</v>
      </c>
      <c r="B7" s="20" t="s">
        <v>0</v>
      </c>
      <c r="C7" s="21" t="s">
        <v>5</v>
      </c>
      <c r="D7" s="22" t="s">
        <v>1</v>
      </c>
      <c r="E7" s="22" t="s">
        <v>2</v>
      </c>
      <c r="F7" s="22" t="s">
        <v>19</v>
      </c>
      <c r="G7" s="58" t="s">
        <v>21</v>
      </c>
      <c r="H7" s="58" t="s">
        <v>22</v>
      </c>
      <c r="I7" s="58" t="s">
        <v>23</v>
      </c>
      <c r="J7" s="58" t="s">
        <v>24</v>
      </c>
      <c r="K7" s="61" t="s">
        <v>10</v>
      </c>
      <c r="L7" s="61" t="s">
        <v>11</v>
      </c>
      <c r="M7" s="61" t="s">
        <v>12</v>
      </c>
      <c r="N7" s="61" t="s">
        <v>13</v>
      </c>
      <c r="O7" s="61" t="s">
        <v>14</v>
      </c>
      <c r="P7" s="61" t="s">
        <v>15</v>
      </c>
      <c r="Q7" s="61" t="s">
        <v>16</v>
      </c>
      <c r="R7" s="61" t="s">
        <v>17</v>
      </c>
      <c r="S7" s="61" t="s">
        <v>18</v>
      </c>
      <c r="T7" s="62" t="s">
        <v>31</v>
      </c>
      <c r="U7" s="62" t="s">
        <v>32</v>
      </c>
      <c r="V7" s="62" t="s">
        <v>35</v>
      </c>
      <c r="W7" s="62" t="s">
        <v>36</v>
      </c>
      <c r="X7" s="62" t="s">
        <v>37</v>
      </c>
      <c r="Y7" s="63" t="s">
        <v>40</v>
      </c>
      <c r="Z7" s="63" t="s">
        <v>41</v>
      </c>
      <c r="AA7" s="63" t="s">
        <v>42</v>
      </c>
      <c r="AB7" s="62" t="s">
        <v>39</v>
      </c>
      <c r="AC7" s="62" t="s">
        <v>43</v>
      </c>
      <c r="AD7" s="62" t="s">
        <v>44</v>
      </c>
      <c r="AE7" s="62" t="s">
        <v>52</v>
      </c>
      <c r="AF7" s="62" t="s">
        <v>53</v>
      </c>
      <c r="AG7" s="62" t="s">
        <v>54</v>
      </c>
      <c r="AH7" s="62" t="s">
        <v>46</v>
      </c>
      <c r="AI7" s="62" t="s">
        <v>47</v>
      </c>
    </row>
    <row r="8" spans="1:35" s="13" customFormat="1" ht="54.75" customHeight="1" x14ac:dyDescent="0.35">
      <c r="A8" s="24" t="s">
        <v>48</v>
      </c>
      <c r="B8" s="10" t="s">
        <v>49</v>
      </c>
      <c r="C8" s="67"/>
      <c r="D8" s="11" t="s">
        <v>27</v>
      </c>
      <c r="E8" s="11" t="s">
        <v>27</v>
      </c>
      <c r="F8" s="11">
        <f>IFERROR(IF(D8="Alto",3,IF(D8="Médio",2,IF(D8="Baixo",1,"")))+IF(E8="Alto",2,IF(E8="Médio",1,IF(E8="Baixo",0,""))),"")</f>
        <v>5</v>
      </c>
      <c r="G8" s="65"/>
      <c r="H8" s="65"/>
      <c r="I8" s="65"/>
      <c r="J8" s="12"/>
      <c r="K8" s="11"/>
      <c r="L8" s="11"/>
      <c r="M8" s="64"/>
      <c r="N8" s="64"/>
      <c r="O8" s="11"/>
      <c r="P8" s="11"/>
      <c r="Q8" s="64"/>
      <c r="R8" s="11"/>
      <c r="S8" s="11"/>
      <c r="T8" s="64"/>
      <c r="U8" s="11"/>
      <c r="V8" s="11"/>
      <c r="W8" s="11"/>
      <c r="X8" s="11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35" s="13" customFormat="1" ht="96" customHeight="1" x14ac:dyDescent="0.35">
      <c r="A9" s="25"/>
      <c r="B9" s="10" t="s">
        <v>55</v>
      </c>
      <c r="C9" s="67"/>
      <c r="D9" s="11" t="s">
        <v>27</v>
      </c>
      <c r="E9" s="11" t="s">
        <v>27</v>
      </c>
      <c r="F9" s="11">
        <f>IFERROR(IF(D9="Alto",3,IF(D9="Médio",2,IF(D9="Baixo",1,"")))+IF(E9="Alto",2,IF(E9="Médio",1,IF(E9="Baixo",0,""))),"")</f>
        <v>5</v>
      </c>
      <c r="G9" s="65"/>
      <c r="H9" s="65"/>
      <c r="I9" s="65"/>
      <c r="J9" s="12"/>
      <c r="K9" s="11"/>
      <c r="L9" s="11"/>
      <c r="M9" s="64"/>
      <c r="N9" s="64"/>
      <c r="O9" s="64"/>
      <c r="P9" s="11"/>
      <c r="Q9" s="64"/>
      <c r="R9" s="11"/>
      <c r="S9" s="11"/>
      <c r="T9" s="64"/>
      <c r="U9" s="11"/>
      <c r="V9" s="11"/>
      <c r="W9" s="11"/>
      <c r="X9" s="11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1:35" s="13" customFormat="1" ht="37.5" customHeight="1" x14ac:dyDescent="0.35">
      <c r="A10" s="25"/>
      <c r="B10" s="10" t="s">
        <v>25</v>
      </c>
      <c r="C10" s="11"/>
      <c r="D10" s="11" t="s">
        <v>29</v>
      </c>
      <c r="E10" s="11" t="s">
        <v>29</v>
      </c>
      <c r="F10" s="11"/>
      <c r="G10" s="12"/>
      <c r="H10" s="12"/>
      <c r="I10" s="65"/>
      <c r="J10" s="12"/>
      <c r="K10" s="11"/>
      <c r="L10" s="11"/>
      <c r="M10" s="11"/>
      <c r="N10" s="11"/>
      <c r="O10" s="11"/>
      <c r="P10" s="11"/>
      <c r="Q10" s="64"/>
      <c r="R10" s="11"/>
      <c r="S10" s="11"/>
      <c r="T10" s="11"/>
      <c r="U10" s="11"/>
      <c r="V10" s="6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s="13" customFormat="1" ht="72.75" customHeight="1" x14ac:dyDescent="0.35">
      <c r="A11" s="25"/>
      <c r="B11" s="10" t="s">
        <v>56</v>
      </c>
      <c r="C11" s="67"/>
      <c r="D11" s="11" t="s">
        <v>27</v>
      </c>
      <c r="E11" s="11" t="s">
        <v>27</v>
      </c>
      <c r="F11" s="11">
        <f t="shared" ref="F11:F19" si="0">IFERROR(IF(D11="Alto",3,IF(D11="Médio",2,IF(D11="Baixo",1,"")))+IF(E11="Alto",2,IF(E11="Médio",1,IF(E11="Baixo",0,""))),"")</f>
        <v>5</v>
      </c>
      <c r="G11" s="65"/>
      <c r="H11" s="65"/>
      <c r="I11" s="65"/>
      <c r="J11" s="12"/>
      <c r="K11" s="11"/>
      <c r="L11" s="11"/>
      <c r="M11" s="64"/>
      <c r="N11" s="64"/>
      <c r="O11" s="64"/>
      <c r="P11" s="64"/>
      <c r="Q11" s="64"/>
      <c r="R11" s="11"/>
      <c r="S11" s="11"/>
      <c r="T11" s="11"/>
      <c r="U11" s="64"/>
      <c r="V11" s="11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</row>
    <row r="12" spans="1:35" s="13" customFormat="1" ht="78.75" customHeight="1" x14ac:dyDescent="0.35">
      <c r="A12" s="25"/>
      <c r="B12" s="10" t="s">
        <v>57</v>
      </c>
      <c r="C12" s="67"/>
      <c r="D12" s="11" t="s">
        <v>27</v>
      </c>
      <c r="E12" s="11" t="s">
        <v>27</v>
      </c>
      <c r="F12" s="11">
        <f t="shared" si="0"/>
        <v>5</v>
      </c>
      <c r="G12" s="65"/>
      <c r="H12" s="65"/>
      <c r="I12" s="65"/>
      <c r="J12" s="12"/>
      <c r="K12" s="11"/>
      <c r="L12" s="11"/>
      <c r="M12" s="64"/>
      <c r="N12" s="64"/>
      <c r="O12" s="64"/>
      <c r="P12" s="11"/>
      <c r="Q12" s="64"/>
      <c r="R12" s="11"/>
      <c r="S12" s="11"/>
      <c r="T12" s="64"/>
      <c r="U12" s="11"/>
      <c r="V12" s="11"/>
      <c r="W12" s="64"/>
      <c r="X12" s="11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</row>
    <row r="13" spans="1:35" s="13" customFormat="1" ht="54" customHeight="1" x14ac:dyDescent="0.35">
      <c r="A13" s="25"/>
      <c r="B13" s="10" t="s">
        <v>58</v>
      </c>
      <c r="C13" s="11"/>
      <c r="D13" s="11" t="s">
        <v>29</v>
      </c>
      <c r="E13" s="11" t="s">
        <v>29</v>
      </c>
      <c r="F13" s="11">
        <f t="shared" si="0"/>
        <v>1</v>
      </c>
      <c r="G13" s="12"/>
      <c r="H13" s="12"/>
      <c r="I13" s="65"/>
      <c r="J13" s="66"/>
      <c r="K13" s="11"/>
      <c r="L13" s="11"/>
      <c r="M13" s="11"/>
      <c r="N13" s="11"/>
      <c r="O13" s="11"/>
      <c r="P13" s="11"/>
      <c r="Q13" s="64"/>
      <c r="R13" s="11"/>
      <c r="S13" s="11"/>
      <c r="T13" s="64"/>
      <c r="U13" s="11"/>
      <c r="V13" s="11"/>
      <c r="W13" s="64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s="13" customFormat="1" ht="44.25" customHeight="1" x14ac:dyDescent="0.35">
      <c r="A14" s="25"/>
      <c r="B14" s="10" t="s">
        <v>50</v>
      </c>
      <c r="C14" s="67"/>
      <c r="D14" s="11" t="s">
        <v>28</v>
      </c>
      <c r="E14" s="11" t="s">
        <v>28</v>
      </c>
      <c r="F14" s="11">
        <f t="shared" si="0"/>
        <v>3</v>
      </c>
      <c r="G14" s="65"/>
      <c r="H14" s="65"/>
      <c r="I14" s="65"/>
      <c r="J14" s="66"/>
      <c r="K14" s="11"/>
      <c r="L14" s="11"/>
      <c r="M14" s="11"/>
      <c r="N14" s="64"/>
      <c r="O14" s="11"/>
      <c r="P14" s="11"/>
      <c r="Q14" s="64"/>
      <c r="R14" s="11"/>
      <c r="S14" s="11"/>
      <c r="T14" s="11"/>
      <c r="U14" s="11"/>
      <c r="V14" s="11"/>
      <c r="W14" s="64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s="13" customFormat="1" ht="56.25" customHeight="1" x14ac:dyDescent="0.35">
      <c r="A15" s="25"/>
      <c r="B15" s="10" t="s">
        <v>59</v>
      </c>
      <c r="C15" s="11"/>
      <c r="D15" s="11" t="s">
        <v>29</v>
      </c>
      <c r="E15" s="11" t="s">
        <v>29</v>
      </c>
      <c r="F15" s="11">
        <f t="shared" si="0"/>
        <v>1</v>
      </c>
      <c r="G15" s="12"/>
      <c r="H15" s="12"/>
      <c r="I15" s="65"/>
      <c r="J15" s="12"/>
      <c r="K15" s="11"/>
      <c r="L15" s="11"/>
      <c r="M15" s="11"/>
      <c r="N15" s="11"/>
      <c r="O15" s="11"/>
      <c r="P15" s="11"/>
      <c r="Q15" s="64"/>
      <c r="R15" s="11"/>
      <c r="S15" s="11"/>
      <c r="T15" s="64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64"/>
    </row>
    <row r="16" spans="1:35" s="13" customFormat="1" ht="45.75" customHeight="1" x14ac:dyDescent="0.35">
      <c r="A16" s="25"/>
      <c r="B16" s="10" t="s">
        <v>51</v>
      </c>
      <c r="C16" s="67"/>
      <c r="D16" s="11" t="s">
        <v>28</v>
      </c>
      <c r="E16" s="11" t="s">
        <v>28</v>
      </c>
      <c r="F16" s="11">
        <f t="shared" si="0"/>
        <v>3</v>
      </c>
      <c r="G16" s="65"/>
      <c r="H16" s="65"/>
      <c r="I16" s="65"/>
      <c r="J16" s="12"/>
      <c r="K16" s="11"/>
      <c r="L16" s="11"/>
      <c r="M16" s="11"/>
      <c r="N16" s="64"/>
      <c r="O16" s="64"/>
      <c r="P16" s="11"/>
      <c r="Q16" s="64"/>
      <c r="R16" s="11"/>
      <c r="S16" s="11"/>
      <c r="T16" s="64"/>
      <c r="U16" s="11"/>
      <c r="V16" s="11"/>
      <c r="W16" s="64"/>
      <c r="X16" s="64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s="13" customFormat="1" ht="41.25" customHeight="1" x14ac:dyDescent="0.35">
      <c r="A17" s="25"/>
      <c r="B17" s="10" t="s">
        <v>26</v>
      </c>
      <c r="C17" s="11"/>
      <c r="D17" s="11" t="s">
        <v>29</v>
      </c>
      <c r="E17" s="11" t="s">
        <v>29</v>
      </c>
      <c r="F17" s="11">
        <f t="shared" si="0"/>
        <v>1</v>
      </c>
      <c r="G17" s="12"/>
      <c r="H17" s="12"/>
      <c r="I17" s="65"/>
      <c r="J17" s="12"/>
      <c r="K17" s="11"/>
      <c r="L17" s="11"/>
      <c r="M17" s="11"/>
      <c r="N17" s="11"/>
      <c r="O17" s="11"/>
      <c r="P17" s="11"/>
      <c r="Q17" s="64"/>
      <c r="R17" s="11"/>
      <c r="S17" s="11"/>
      <c r="T17" s="64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s="13" customFormat="1" ht="56.25" customHeight="1" x14ac:dyDescent="0.35">
      <c r="A18" s="25"/>
      <c r="B18" s="10" t="s">
        <v>61</v>
      </c>
      <c r="C18" s="67"/>
      <c r="D18" s="11" t="s">
        <v>27</v>
      </c>
      <c r="E18" s="11" t="s">
        <v>27</v>
      </c>
      <c r="F18" s="11">
        <f t="shared" si="0"/>
        <v>5</v>
      </c>
      <c r="G18" s="65"/>
      <c r="H18" s="65"/>
      <c r="I18" s="65"/>
      <c r="J18" s="12"/>
      <c r="K18" s="11"/>
      <c r="L18" s="11"/>
      <c r="M18" s="64"/>
      <c r="N18" s="64"/>
      <c r="O18" s="64"/>
      <c r="P18" s="64"/>
      <c r="Q18" s="64"/>
      <c r="R18" s="11"/>
      <c r="S18" s="11"/>
      <c r="T18" s="64"/>
      <c r="U18" s="11"/>
      <c r="V18" s="11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</row>
    <row r="19" spans="1:35" s="13" customFormat="1" ht="82.5" customHeight="1" x14ac:dyDescent="0.35">
      <c r="A19" s="26"/>
      <c r="B19" s="10" t="s">
        <v>60</v>
      </c>
      <c r="C19" s="11"/>
      <c r="D19" s="11" t="s">
        <v>29</v>
      </c>
      <c r="E19" s="11" t="s">
        <v>29</v>
      </c>
      <c r="F19" s="11">
        <f t="shared" si="0"/>
        <v>1</v>
      </c>
      <c r="G19" s="12"/>
      <c r="H19" s="12"/>
      <c r="I19" s="65"/>
      <c r="J19" s="12"/>
      <c r="K19" s="11"/>
      <c r="L19" s="11"/>
      <c r="M19" s="11"/>
      <c r="N19" s="11"/>
      <c r="O19" s="11"/>
      <c r="P19" s="11"/>
      <c r="Q19" s="64"/>
      <c r="R19" s="11"/>
      <c r="S19" s="11"/>
      <c r="T19" s="64"/>
      <c r="U19" s="11"/>
      <c r="V19" s="11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1:35" s="13" customFormat="1" ht="83.25" customHeigh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13" customFormat="1" ht="30" customHeight="1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s="13" customFormat="1" ht="23.25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s="13" customFormat="1" ht="23.25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s="13" customFormat="1" ht="23.25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s="13" customFormat="1" ht="23.25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s="13" customFormat="1" ht="23.25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s="13" customFormat="1" ht="23.25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s="13" customFormat="1" ht="23.25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s="13" customFormat="1" ht="23.25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</sheetData>
  <sheetProtection formatCells="0" formatColumns="0" formatRows="0" insertColumns="0" insertRows="0" insertHyperlinks="0" deleteColumns="0" deleteRows="0" sort="0" autoFilter="0" pivotTables="0"/>
  <mergeCells count="11">
    <mergeCell ref="A8:A19"/>
    <mergeCell ref="T3:AI3"/>
    <mergeCell ref="D3:F6"/>
    <mergeCell ref="K4:S6"/>
    <mergeCell ref="G3:J3"/>
    <mergeCell ref="G4:J6"/>
    <mergeCell ref="T4:AI4"/>
    <mergeCell ref="T5:U6"/>
    <mergeCell ref="V5:X6"/>
    <mergeCell ref="Y5:AG6"/>
    <mergeCell ref="AH5:AI6"/>
  </mergeCells>
  <dataValidations count="2">
    <dataValidation type="list" allowBlank="1" showInputMessage="1" showErrorMessage="1" sqref="K8:AI29 C8:C29">
      <formula1>"X"</formula1>
    </dataValidation>
    <dataValidation type="list" allowBlank="1" showInputMessage="1" showErrorMessage="1" sqref="D8:E2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2018-07-17T17:53:44Z</dcterms:modified>
</cp:coreProperties>
</file>